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45" windowHeight="3150" activeTab="0"/>
  </bookViews>
  <sheets>
    <sheet name="Tong hop danh sach" sheetId="1" r:id="rId1"/>
  </sheets>
  <definedNames>
    <definedName name="_xlnm._FilterDatabase" localSheetId="0" hidden="1">'Tong hop danh sach'!$A$5:$X$5</definedName>
    <definedName name="_xlnm.Print_Titles" localSheetId="0">'Tong hop danh sach'!$3:$4</definedName>
  </definedNames>
  <calcPr fullCalcOnLoad="1"/>
</workbook>
</file>

<file path=xl/sharedStrings.xml><?xml version="1.0" encoding="utf-8"?>
<sst xmlns="http://schemas.openxmlformats.org/spreadsheetml/2006/main" count="342" uniqueCount="154">
  <si>
    <t>Ghi chú</t>
  </si>
  <si>
    <t>Họ và tên</t>
  </si>
  <si>
    <t>Tin học</t>
  </si>
  <si>
    <t>Ngoại ngữ</t>
  </si>
  <si>
    <t>I</t>
  </si>
  <si>
    <t>II</t>
  </si>
  <si>
    <t>Ngày, tháng, năm sinh</t>
  </si>
  <si>
    <t xml:space="preserve">Nam </t>
  </si>
  <si>
    <t>Nữ</t>
  </si>
  <si>
    <t>Dân tộc</t>
  </si>
  <si>
    <t>Chuyên môn</t>
  </si>
  <si>
    <t>Kinh</t>
  </si>
  <si>
    <t>Anh B</t>
  </si>
  <si>
    <t>Tày</t>
  </si>
  <si>
    <t>III</t>
  </si>
  <si>
    <t>Dao</t>
  </si>
  <si>
    <t>Lâm nghiệp</t>
  </si>
  <si>
    <t>Quản lý tài nguyên rừng</t>
  </si>
  <si>
    <t>Khoa học môi trường</t>
  </si>
  <si>
    <t>Tổ 2, Thị trấn Na Hang, huyện Na Hang, tỉnh Tuyên Quang</t>
  </si>
  <si>
    <t>Hoàng Đức Sính</t>
  </si>
  <si>
    <t>04/4/1988</t>
  </si>
  <si>
    <t>Đại học</t>
  </si>
  <si>
    <t>Anh A2</t>
  </si>
  <si>
    <t>Lê Chí Công</t>
  </si>
  <si>
    <t>Phan Văn Thắng</t>
  </si>
  <si>
    <t>IV</t>
  </si>
  <si>
    <t>Ma Văn Thuận</t>
  </si>
  <si>
    <t>Xóm Pác Bó, xã Trường Hà, huyện Hà Quảng, tỉnh Cao Bằng</t>
  </si>
  <si>
    <t>Ứng dụng công nghệ thông tin cơ bản</t>
  </si>
  <si>
    <t>Người dân tộc thiểu số</t>
  </si>
  <si>
    <t>Đặng Ngọc Cường</t>
  </si>
  <si>
    <t>Tin học văn phòng trình độ B</t>
  </si>
  <si>
    <t>Tin học 
trình độ B</t>
  </si>
  <si>
    <t>Lý Thị Hạnh</t>
  </si>
  <si>
    <t>Tài chính ngân hàng</t>
  </si>
  <si>
    <t>Trần Thị Sen</t>
  </si>
  <si>
    <t>Tổ 16, phường An Tường, thành phố Tuyên Quang, tỉnh Tuyên Quang</t>
  </si>
  <si>
    <t>Kỹ năng, nghiệp vụ hành chính - văn phòng và Văn thư lưu trữ</t>
  </si>
  <si>
    <t>Tin học
 trình độ B</t>
  </si>
  <si>
    <t>Bằng cử nhân tiếng Anh</t>
  </si>
  <si>
    <t>Sư phạm Tiếng Anh</t>
  </si>
  <si>
    <t>Xã Tân Mỹ, huyện Chiêm Hóa, tỉnh Tuyên Quang</t>
  </si>
  <si>
    <t>Hoàng Thị Quỳnh</t>
  </si>
  <si>
    <t>V</t>
  </si>
  <si>
    <t>Trần Thị Hà</t>
  </si>
  <si>
    <t>04/06/1981</t>
  </si>
  <si>
    <t>Tổ 1, phường An Tường, thành phố Tuyên Quang, tỉnh Tuyên Quang</t>
  </si>
  <si>
    <t>Quản lý thủy nông</t>
  </si>
  <si>
    <t>Chuẩn kỹ năng CNTT cơ bản</t>
  </si>
  <si>
    <t>Tài chính công</t>
  </si>
  <si>
    <t>Anh C</t>
  </si>
  <si>
    <t>Tin học 
văn phòng B</t>
  </si>
  <si>
    <t>Ma Khánh Duy</t>
  </si>
  <si>
    <t>Thôn Chẩu Quân, xã Bình An, huyện Lâm Bình, tỉnh Tuyên Quang</t>
  </si>
  <si>
    <t>Lâm sinh</t>
  </si>
  <si>
    <t>Bế Thế Lâm</t>
  </si>
  <si>
    <t>Tổ 10, Thị trấn Na Hang, huyện Na Hang, tỉnh Tuyên Quang</t>
  </si>
  <si>
    <t>Dương Văn Truyền</t>
  </si>
  <si>
    <t>02/11/1995</t>
  </si>
  <si>
    <t>Mông</t>
  </si>
  <si>
    <t>Thôn Phiêng Ten, xã Sinh Long, huyện Na Hang, tỉnh Tuyên Quang</t>
  </si>
  <si>
    <t>Trần Thị Hải Tuyên</t>
  </si>
  <si>
    <t>Có chứng chỉ tiếng dân tộc Mông</t>
  </si>
  <si>
    <t>Nông Văn Nhu</t>
  </si>
  <si>
    <t>Thôn Ngầu 1, xã Hùng Mỹ, huyện Chiêm Hóa, tỉnh Tuyên Quang</t>
  </si>
  <si>
    <t>Lý Minh Thụ</t>
  </si>
  <si>
    <t>Xã Thanh Tương, huyện Na Hang, tỉnh Tuyên Quang</t>
  </si>
  <si>
    <t>Thôn Bản Dạ, xã Sơn Phú, huyện Na Hang, tỉnh Tuyên Quang</t>
  </si>
  <si>
    <t>Phạm Duy Tùng</t>
  </si>
  <si>
    <t>Tổ 1, phường Trần Phú, thành phố Hà Giang, tỉnh Hà Giang</t>
  </si>
  <si>
    <t>Anh B1</t>
  </si>
  <si>
    <t>Thực hiện nghĩa vụ tham gia Công an nhân dân từ tháng 9/2013 đến tháng 9/2016</t>
  </si>
  <si>
    <t>Chỗ ở hiện nay</t>
  </si>
  <si>
    <t>Trình độ</t>
  </si>
  <si>
    <t>Chuyên ngành
 đào tạo</t>
  </si>
  <si>
    <t>Thuộc đối tượng ưu tiên
 (Theo Điều 6, Nghị định số 115/2020/NĐ-CP)</t>
  </si>
  <si>
    <t xml:space="preserve">Thuộc đối tượng ưu tiên
(theo điểm c, khoản 1, Điều 9, Nghị định số 115/2020/NĐ-CP) </t>
  </si>
  <si>
    <t>Khoa học 
môi trường</t>
  </si>
  <si>
    <t>Thôn Phổ Vền, xã Tân Mỹ, huyện Chiêm Hóa, tỉnh Tuyên Quang</t>
  </si>
  <si>
    <t>Lâm học</t>
  </si>
  <si>
    <t>Nguyễn Văn Trường</t>
  </si>
  <si>
    <t>Thôn Cổ Yểng, xã Thanh Tương, huyện Ha Hang, tỉnh Tuyên Quang</t>
  </si>
  <si>
    <t>Chẩu Văn Sang</t>
  </si>
  <si>
    <t>10/7/1995</t>
  </si>
  <si>
    <t>TOEFL ITP
(353 điểm)</t>
  </si>
  <si>
    <t>IC3 GS4</t>
  </si>
  <si>
    <t>Tiếng Anh
sư phạm</t>
  </si>
  <si>
    <t>SN 465, tổ 17 phường Tân Hà, thành phố Tuyên Quang, tỉnh Tuyên Quang</t>
  </si>
  <si>
    <t>Trung học chuyên nghiêp</t>
  </si>
  <si>
    <t>Trồng trọt nông lâm nghiệp</t>
  </si>
  <si>
    <t>Chăn nuôi -Thú y</t>
  </si>
  <si>
    <t>Trung cấp</t>
  </si>
  <si>
    <t>04/08/1989</t>
  </si>
  <si>
    <t>Tổ dân phố Tân Cương, thị trấn Tân Yên, huyện Hàm Yên, tinh Tuyên Quang</t>
  </si>
  <si>
    <t>Anh B2
(377 điểm)</t>
  </si>
  <si>
    <t>Tổ 2, Thị trấn Cốc Pài, huyện Xín Mần, tỉnh Hà Giang</t>
  </si>
  <si>
    <t>Nơi đăng ký
 hộ khẩu thường trú</t>
  </si>
  <si>
    <t>Ngành đào tạo</t>
  </si>
  <si>
    <t>Số 032, phố Đàm Quang Trung, phường Hợp Giang, thành phố Cao Bằng, tỉnh Cao Bằng</t>
  </si>
  <si>
    <t>Tổ dân phố Tân Bắc, Thị trấn Sơn Dương, huyện Sơn Dương, tỉnh Tuyên Quang</t>
  </si>
  <si>
    <t>Tổ Ngòi Nẻ, xã Thanh Tương, huyện  Na Hang, tỉnh Tuyên Quang</t>
  </si>
  <si>
    <t>Thôn Nà Chang, xã Khuôn Hà, huyện Lâm Bình, tỉnh Tuyên Quang</t>
  </si>
  <si>
    <t>Chứng chỉ bồi dưỡng</t>
  </si>
  <si>
    <t>TOEFL ITP
(370 điểm)</t>
  </si>
  <si>
    <t>Nông học</t>
  </si>
  <si>
    <t>Bảo vệ thực vật</t>
  </si>
  <si>
    <t>Ngoại ngữ
 dự thi</t>
  </si>
  <si>
    <t>Đơn vị sự nghiệp dự tuyển</t>
  </si>
  <si>
    <t>Tiếng Anh</t>
  </si>
  <si>
    <t>Ban quản lý rừng phòng hộ Na Hang</t>
  </si>
  <si>
    <t>Ban quản lý rừng phòng hộ Lâm Bình</t>
  </si>
  <si>
    <t>Trung tâm Khuyến nông</t>
  </si>
  <si>
    <t>Trung tâm Nước sạch và Vệ sinh môi trường nông thôn</t>
  </si>
  <si>
    <t xml:space="preserve">Không </t>
  </si>
  <si>
    <t>Không</t>
  </si>
  <si>
    <t>Phần thi kiến thức chung</t>
  </si>
  <si>
    <t>Phần thi Ngoại ngữ (Tiếng Anh)</t>
  </si>
  <si>
    <t>Kết quả</t>
  </si>
  <si>
    <t>Kết quả thi tuyển vòng 1</t>
  </si>
  <si>
    <t>Bỏ thi</t>
  </si>
  <si>
    <t>Không đủ điều kiện thi vòng 2</t>
  </si>
  <si>
    <t>Đủ điều kiện thi vòng 2</t>
  </si>
  <si>
    <t>Số báo danh</t>
  </si>
  <si>
    <t>TT</t>
  </si>
  <si>
    <t>TQN68</t>
  </si>
  <si>
    <t>TQN100</t>
  </si>
  <si>
    <t>TQN103</t>
  </si>
  <si>
    <t>TQN109</t>
  </si>
  <si>
    <t>TQN110</t>
  </si>
  <si>
    <t>TQN112</t>
  </si>
  <si>
    <t>TQN99</t>
  </si>
  <si>
    <t>TQN102</t>
  </si>
  <si>
    <t>TQN105</t>
  </si>
  <si>
    <t>TQN106</t>
  </si>
  <si>
    <t>TQN107</t>
  </si>
  <si>
    <t>TQN108</t>
  </si>
  <si>
    <t>TQN113</t>
  </si>
  <si>
    <t>TQN121</t>
  </si>
  <si>
    <t>TQN54</t>
  </si>
  <si>
    <t>TQN101</t>
  </si>
  <si>
    <t>TQN104</t>
  </si>
  <si>
    <t>TQN111</t>
  </si>
  <si>
    <t>BIỂU KẾT QUẢ THI VÒNG 1, KỲ THI TUYỂN VIÊN CHỨC 
NĂM 2020 VÀO CÁC ĐƠN VỊ SỰ NGHIỆP THUỘC SỞ NÔNG NGHIỆP VÀ PTNT</t>
  </si>
  <si>
    <t>(Kèm theo Thông báo số 05/TB-HĐTDVC ngày 03/12/2021 của Hội đồng tuyển dụng viên chức Sở Nông nghiệp và PTNT)</t>
  </si>
  <si>
    <t>Thôn Cốc Phát, xã Thượng Lâm, huyện Lâm Bình, tỉnh Tuyên Quang</t>
  </si>
  <si>
    <t>Thôn Ka Nò, xã Khuôn Hà, huyện Lâm Bình, tỉnh Tuyên Quang</t>
  </si>
  <si>
    <t>Vị trí việc làm: Kỹ sư hạng III</t>
  </si>
  <si>
    <t>Vị trí việc làm: Kế toán viên</t>
  </si>
  <si>
    <t>Vị trí việc làm: Văn thư trung cấp</t>
  </si>
  <si>
    <t>Vị trí việc làm: Thủ quỹ cơ quan</t>
  </si>
  <si>
    <t>Đạt</t>
  </si>
  <si>
    <t>Không đạt</t>
  </si>
  <si>
    <t>Miễn thi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</si>
</sst>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d\-mmm\-yyyy;@"/>
    <numFmt numFmtId="175" formatCode="m/d/yyyy;@"/>
    <numFmt numFmtId="176" formatCode="[$-1010000]d/m/yyyy;@"/>
  </numFmts>
  <fonts count="45">
    <font>
      <sz val="12"/>
      <color theme="1"/>
      <name val="Times New Roman"/>
      <family val="2"/>
    </font>
    <font>
      <sz val="12"/>
      <color indexed="63"/>
      <name val="Times New Roman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3" fontId="5" fillId="0" borderId="0" xfId="0" applyNumberFormat="1" applyFont="1" applyFill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 quotePrefix="1">
      <alignment horizontal="center" vertical="center"/>
    </xf>
    <xf numFmtId="176" fontId="5" fillId="0" borderId="12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3" zoomScaleNormal="73" zoomScalePageLayoutView="0" workbookViewId="0" topLeftCell="A1">
      <selection activeCell="W8" sqref="W8"/>
    </sheetView>
  </sheetViews>
  <sheetFormatPr defaultColWidth="8.75390625" defaultRowHeight="15.75"/>
  <cols>
    <col min="1" max="1" width="4.25390625" style="2" customWidth="1"/>
    <col min="2" max="2" width="6.50390625" style="2" customWidth="1"/>
    <col min="3" max="3" width="15.375" style="4" customWidth="1"/>
    <col min="4" max="4" width="8.50390625" style="5" customWidth="1"/>
    <col min="5" max="5" width="8.125" style="6" customWidth="1"/>
    <col min="6" max="6" width="5.75390625" style="2" customWidth="1"/>
    <col min="7" max="7" width="14.875" style="2" customWidth="1"/>
    <col min="8" max="8" width="15.75390625" style="2" customWidth="1"/>
    <col min="9" max="9" width="6.375" style="2" customWidth="1"/>
    <col min="10" max="10" width="9.25390625" style="2" customWidth="1"/>
    <col min="11" max="11" width="8.50390625" style="2" customWidth="1"/>
    <col min="12" max="12" width="5.875" style="2" customWidth="1"/>
    <col min="13" max="13" width="9.625" style="7" customWidth="1"/>
    <col min="14" max="14" width="14.25390625" style="2" customWidth="1"/>
    <col min="15" max="15" width="10.50390625" style="7" customWidth="1"/>
    <col min="16" max="16" width="10.00390625" style="2" customWidth="1"/>
    <col min="17" max="17" width="5.50390625" style="23" customWidth="1"/>
    <col min="18" max="18" width="8.25390625" style="2" customWidth="1"/>
    <col min="19" max="19" width="8.75390625" style="2" customWidth="1"/>
    <col min="20" max="20" width="8.375" style="2" customWidth="1"/>
    <col min="21" max="21" width="6.00390625" style="2" customWidth="1"/>
    <col min="22" max="22" width="8.75390625" style="2" customWidth="1"/>
    <col min="23" max="23" width="16.125" style="3" customWidth="1"/>
    <col min="24" max="16384" width="8.75390625" style="2" customWidth="1"/>
  </cols>
  <sheetData>
    <row r="1" spans="1:21" ht="41.25" customHeight="1">
      <c r="A1" s="45" t="s">
        <v>143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2.25" customHeight="1">
      <c r="A2" s="47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3" s="8" customFormat="1" ht="24.75" customHeight="1">
      <c r="A3" s="50" t="s">
        <v>124</v>
      </c>
      <c r="B3" s="27" t="s">
        <v>123</v>
      </c>
      <c r="C3" s="27" t="s">
        <v>1</v>
      </c>
      <c r="D3" s="43" t="s">
        <v>6</v>
      </c>
      <c r="E3" s="49"/>
      <c r="F3" s="27" t="s">
        <v>9</v>
      </c>
      <c r="G3" s="43" t="s">
        <v>97</v>
      </c>
      <c r="H3" s="27" t="s">
        <v>73</v>
      </c>
      <c r="I3" s="52" t="s">
        <v>10</v>
      </c>
      <c r="J3" s="52"/>
      <c r="K3" s="53"/>
      <c r="L3" s="27" t="s">
        <v>3</v>
      </c>
      <c r="M3" s="27" t="s">
        <v>2</v>
      </c>
      <c r="N3" s="27" t="s">
        <v>108</v>
      </c>
      <c r="O3" s="27" t="s">
        <v>76</v>
      </c>
      <c r="P3" s="27" t="s">
        <v>77</v>
      </c>
      <c r="Q3" s="27" t="s">
        <v>107</v>
      </c>
      <c r="R3" s="31" t="s">
        <v>119</v>
      </c>
      <c r="S3" s="31"/>
      <c r="T3" s="31"/>
      <c r="U3" s="27" t="s">
        <v>0</v>
      </c>
      <c r="W3" s="7"/>
    </row>
    <row r="4" spans="1:23" s="8" customFormat="1" ht="59.25" customHeight="1">
      <c r="A4" s="50"/>
      <c r="B4" s="28"/>
      <c r="C4" s="28"/>
      <c r="D4" s="9" t="s">
        <v>7</v>
      </c>
      <c r="E4" s="10" t="s">
        <v>8</v>
      </c>
      <c r="F4" s="28"/>
      <c r="G4" s="44"/>
      <c r="H4" s="28"/>
      <c r="I4" s="1" t="s">
        <v>74</v>
      </c>
      <c r="J4" s="1" t="s">
        <v>98</v>
      </c>
      <c r="K4" s="1" t="s">
        <v>75</v>
      </c>
      <c r="L4" s="28"/>
      <c r="M4" s="28"/>
      <c r="N4" s="28"/>
      <c r="O4" s="28"/>
      <c r="P4" s="28"/>
      <c r="Q4" s="28"/>
      <c r="R4" s="25" t="s">
        <v>116</v>
      </c>
      <c r="S4" s="25" t="s">
        <v>117</v>
      </c>
      <c r="T4" s="25" t="s">
        <v>118</v>
      </c>
      <c r="U4" s="28"/>
      <c r="W4" s="7"/>
    </row>
    <row r="5" spans="1:23" s="8" customFormat="1" ht="24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W5" s="7"/>
    </row>
    <row r="6" spans="1:21" s="7" customFormat="1" ht="28.5" customHeight="1">
      <c r="A6" s="12"/>
      <c r="B6" s="13" t="s">
        <v>4</v>
      </c>
      <c r="C6" s="14" t="s">
        <v>147</v>
      </c>
      <c r="D6" s="15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"/>
      <c r="R6" s="12"/>
      <c r="S6" s="12"/>
      <c r="T6" s="12"/>
      <c r="U6" s="12"/>
    </row>
    <row r="7" spans="1:23" s="7" customFormat="1" ht="63" customHeight="1">
      <c r="A7" s="12">
        <v>1</v>
      </c>
      <c r="B7" s="12" t="s">
        <v>131</v>
      </c>
      <c r="C7" s="16" t="s">
        <v>27</v>
      </c>
      <c r="D7" s="15">
        <v>33475</v>
      </c>
      <c r="E7" s="15"/>
      <c r="F7" s="12" t="s">
        <v>13</v>
      </c>
      <c r="G7" s="17" t="s">
        <v>28</v>
      </c>
      <c r="H7" s="17" t="s">
        <v>99</v>
      </c>
      <c r="I7" s="17" t="s">
        <v>22</v>
      </c>
      <c r="J7" s="17" t="s">
        <v>17</v>
      </c>
      <c r="K7" s="17" t="s">
        <v>17</v>
      </c>
      <c r="L7" s="12" t="s">
        <v>23</v>
      </c>
      <c r="M7" s="17" t="s">
        <v>29</v>
      </c>
      <c r="N7" s="17" t="s">
        <v>110</v>
      </c>
      <c r="O7" s="17" t="s">
        <v>30</v>
      </c>
      <c r="P7" s="17" t="s">
        <v>30</v>
      </c>
      <c r="Q7" s="17"/>
      <c r="R7" s="17" t="s">
        <v>120</v>
      </c>
      <c r="S7" s="17" t="s">
        <v>153</v>
      </c>
      <c r="T7" s="17" t="s">
        <v>121</v>
      </c>
      <c r="U7" s="12"/>
      <c r="W7" s="18"/>
    </row>
    <row r="8" spans="1:23" s="7" customFormat="1" ht="62.25" customHeight="1">
      <c r="A8" s="12">
        <f>A7+1</f>
        <v>2</v>
      </c>
      <c r="B8" s="12" t="s">
        <v>126</v>
      </c>
      <c r="C8" s="16" t="s">
        <v>31</v>
      </c>
      <c r="D8" s="15">
        <v>33958</v>
      </c>
      <c r="E8" s="15"/>
      <c r="F8" s="12" t="s">
        <v>11</v>
      </c>
      <c r="G8" s="17" t="s">
        <v>100</v>
      </c>
      <c r="H8" s="17" t="s">
        <v>100</v>
      </c>
      <c r="I8" s="17" t="s">
        <v>22</v>
      </c>
      <c r="J8" s="17" t="s">
        <v>78</v>
      </c>
      <c r="K8" s="17" t="s">
        <v>78</v>
      </c>
      <c r="L8" s="12" t="s">
        <v>12</v>
      </c>
      <c r="M8" s="17" t="s">
        <v>32</v>
      </c>
      <c r="N8" s="17" t="s">
        <v>110</v>
      </c>
      <c r="O8" s="17" t="s">
        <v>114</v>
      </c>
      <c r="P8" s="12" t="s">
        <v>115</v>
      </c>
      <c r="Q8" s="17" t="s">
        <v>109</v>
      </c>
      <c r="R8" s="17" t="s">
        <v>120</v>
      </c>
      <c r="S8" s="17" t="s">
        <v>120</v>
      </c>
      <c r="T8" s="17" t="s">
        <v>121</v>
      </c>
      <c r="U8" s="12"/>
      <c r="W8" s="19"/>
    </row>
    <row r="9" spans="1:21" s="7" customFormat="1" ht="51.75" customHeight="1">
      <c r="A9" s="12">
        <f>A8+1</f>
        <v>3</v>
      </c>
      <c r="B9" s="12" t="s">
        <v>140</v>
      </c>
      <c r="C9" s="16" t="s">
        <v>25</v>
      </c>
      <c r="D9" s="20">
        <v>33871</v>
      </c>
      <c r="E9" s="15"/>
      <c r="F9" s="12" t="s">
        <v>15</v>
      </c>
      <c r="G9" s="17" t="s">
        <v>145</v>
      </c>
      <c r="H9" s="17" t="s">
        <v>145</v>
      </c>
      <c r="I9" s="17" t="s">
        <v>22</v>
      </c>
      <c r="J9" s="17" t="s">
        <v>16</v>
      </c>
      <c r="K9" s="17" t="s">
        <v>16</v>
      </c>
      <c r="L9" s="12" t="s">
        <v>12</v>
      </c>
      <c r="M9" s="17" t="s">
        <v>29</v>
      </c>
      <c r="N9" s="17" t="s">
        <v>110</v>
      </c>
      <c r="O9" s="17" t="s">
        <v>30</v>
      </c>
      <c r="P9" s="17" t="s">
        <v>30</v>
      </c>
      <c r="Q9" s="17"/>
      <c r="R9" s="17" t="s">
        <v>151</v>
      </c>
      <c r="S9" s="17" t="s">
        <v>153</v>
      </c>
      <c r="T9" s="17" t="s">
        <v>122</v>
      </c>
      <c r="U9" s="12"/>
    </row>
    <row r="10" spans="1:21" s="7" customFormat="1" ht="51.75" customHeight="1">
      <c r="A10" s="12">
        <f aca="true" t="shared" si="0" ref="A10:A19">A9+1</f>
        <v>4</v>
      </c>
      <c r="B10" s="12" t="s">
        <v>132</v>
      </c>
      <c r="C10" s="16" t="s">
        <v>20</v>
      </c>
      <c r="D10" s="20" t="s">
        <v>21</v>
      </c>
      <c r="E10" s="15"/>
      <c r="F10" s="12" t="s">
        <v>13</v>
      </c>
      <c r="G10" s="17" t="s">
        <v>42</v>
      </c>
      <c r="H10" s="17" t="s">
        <v>79</v>
      </c>
      <c r="I10" s="17" t="s">
        <v>22</v>
      </c>
      <c r="J10" s="17" t="s">
        <v>16</v>
      </c>
      <c r="K10" s="17" t="s">
        <v>16</v>
      </c>
      <c r="L10" s="12" t="s">
        <v>12</v>
      </c>
      <c r="M10" s="17" t="s">
        <v>33</v>
      </c>
      <c r="N10" s="17" t="s">
        <v>110</v>
      </c>
      <c r="O10" s="17" t="s">
        <v>30</v>
      </c>
      <c r="P10" s="17" t="s">
        <v>30</v>
      </c>
      <c r="Q10" s="17"/>
      <c r="R10" s="17" t="s">
        <v>120</v>
      </c>
      <c r="S10" s="17" t="s">
        <v>153</v>
      </c>
      <c r="T10" s="17" t="s">
        <v>121</v>
      </c>
      <c r="U10" s="12"/>
    </row>
    <row r="11" spans="1:21" s="7" customFormat="1" ht="54" customHeight="1">
      <c r="A11" s="12">
        <f t="shared" si="0"/>
        <v>5</v>
      </c>
      <c r="B11" s="12" t="s">
        <v>127</v>
      </c>
      <c r="C11" s="16" t="s">
        <v>24</v>
      </c>
      <c r="D11" s="20">
        <v>33315</v>
      </c>
      <c r="E11" s="15"/>
      <c r="F11" s="12" t="s">
        <v>11</v>
      </c>
      <c r="G11" s="17" t="s">
        <v>19</v>
      </c>
      <c r="H11" s="17" t="s">
        <v>19</v>
      </c>
      <c r="I11" s="17" t="s">
        <v>22</v>
      </c>
      <c r="J11" s="17" t="s">
        <v>16</v>
      </c>
      <c r="K11" s="17" t="s">
        <v>16</v>
      </c>
      <c r="L11" s="12" t="s">
        <v>12</v>
      </c>
      <c r="M11" s="17" t="s">
        <v>33</v>
      </c>
      <c r="N11" s="17" t="s">
        <v>110</v>
      </c>
      <c r="O11" s="17" t="s">
        <v>114</v>
      </c>
      <c r="P11" s="12" t="s">
        <v>115</v>
      </c>
      <c r="Q11" s="17" t="s">
        <v>109</v>
      </c>
      <c r="R11" s="17" t="s">
        <v>151</v>
      </c>
      <c r="S11" s="17" t="s">
        <v>151</v>
      </c>
      <c r="T11" s="17" t="s">
        <v>122</v>
      </c>
      <c r="U11" s="12"/>
    </row>
    <row r="12" spans="1:21" s="7" customFormat="1" ht="60" customHeight="1">
      <c r="A12" s="12">
        <f t="shared" si="0"/>
        <v>6</v>
      </c>
      <c r="B12" s="12" t="s">
        <v>141</v>
      </c>
      <c r="C12" s="16" t="s">
        <v>53</v>
      </c>
      <c r="D12" s="20">
        <v>35500</v>
      </c>
      <c r="E12" s="15"/>
      <c r="F12" s="12" t="s">
        <v>13</v>
      </c>
      <c r="G12" s="17" t="s">
        <v>54</v>
      </c>
      <c r="H12" s="17" t="s">
        <v>54</v>
      </c>
      <c r="I12" s="17" t="s">
        <v>22</v>
      </c>
      <c r="J12" s="17" t="s">
        <v>55</v>
      </c>
      <c r="K12" s="17" t="s">
        <v>55</v>
      </c>
      <c r="L12" s="12" t="s">
        <v>23</v>
      </c>
      <c r="M12" s="17" t="s">
        <v>29</v>
      </c>
      <c r="N12" s="17" t="s">
        <v>110</v>
      </c>
      <c r="O12" s="17" t="s">
        <v>30</v>
      </c>
      <c r="P12" s="17" t="s">
        <v>30</v>
      </c>
      <c r="Q12" s="17"/>
      <c r="R12" s="17" t="s">
        <v>151</v>
      </c>
      <c r="S12" s="17" t="s">
        <v>153</v>
      </c>
      <c r="T12" s="17" t="s">
        <v>122</v>
      </c>
      <c r="U12" s="12"/>
    </row>
    <row r="13" spans="1:21" s="7" customFormat="1" ht="61.5" customHeight="1">
      <c r="A13" s="12">
        <f t="shared" si="0"/>
        <v>7</v>
      </c>
      <c r="B13" s="12" t="s">
        <v>133</v>
      </c>
      <c r="C13" s="16" t="s">
        <v>56</v>
      </c>
      <c r="D13" s="20">
        <v>30974</v>
      </c>
      <c r="E13" s="15"/>
      <c r="F13" s="12" t="s">
        <v>13</v>
      </c>
      <c r="G13" s="17" t="s">
        <v>57</v>
      </c>
      <c r="H13" s="17" t="s">
        <v>57</v>
      </c>
      <c r="I13" s="17" t="s">
        <v>22</v>
      </c>
      <c r="J13" s="17" t="s">
        <v>80</v>
      </c>
      <c r="K13" s="17" t="s">
        <v>16</v>
      </c>
      <c r="L13" s="12" t="s">
        <v>12</v>
      </c>
      <c r="M13" s="17" t="s">
        <v>33</v>
      </c>
      <c r="N13" s="17" t="s">
        <v>110</v>
      </c>
      <c r="O13" s="17" t="s">
        <v>30</v>
      </c>
      <c r="P13" s="17" t="s">
        <v>30</v>
      </c>
      <c r="Q13" s="17"/>
      <c r="R13" s="17" t="s">
        <v>151</v>
      </c>
      <c r="S13" s="17" t="s">
        <v>153</v>
      </c>
      <c r="T13" s="17" t="s">
        <v>122</v>
      </c>
      <c r="U13" s="12"/>
    </row>
    <row r="14" spans="1:21" s="7" customFormat="1" ht="58.5" customHeight="1">
      <c r="A14" s="12">
        <f t="shared" si="0"/>
        <v>8</v>
      </c>
      <c r="B14" s="12" t="s">
        <v>134</v>
      </c>
      <c r="C14" s="16" t="s">
        <v>58</v>
      </c>
      <c r="D14" s="20" t="s">
        <v>59</v>
      </c>
      <c r="E14" s="15"/>
      <c r="F14" s="12" t="s">
        <v>60</v>
      </c>
      <c r="G14" s="17" t="s">
        <v>61</v>
      </c>
      <c r="H14" s="17" t="s">
        <v>61</v>
      </c>
      <c r="I14" s="17" t="s">
        <v>22</v>
      </c>
      <c r="J14" s="17"/>
      <c r="K14" s="17" t="s">
        <v>18</v>
      </c>
      <c r="L14" s="12" t="s">
        <v>12</v>
      </c>
      <c r="M14" s="17" t="s">
        <v>29</v>
      </c>
      <c r="N14" s="17" t="s">
        <v>110</v>
      </c>
      <c r="O14" s="17" t="s">
        <v>30</v>
      </c>
      <c r="P14" s="17" t="s">
        <v>30</v>
      </c>
      <c r="Q14" s="17"/>
      <c r="R14" s="17" t="s">
        <v>152</v>
      </c>
      <c r="S14" s="17" t="s">
        <v>153</v>
      </c>
      <c r="T14" s="17" t="s">
        <v>121</v>
      </c>
      <c r="U14" s="12"/>
    </row>
    <row r="15" spans="1:21" s="7" customFormat="1" ht="61.5" customHeight="1">
      <c r="A15" s="12">
        <f t="shared" si="0"/>
        <v>9</v>
      </c>
      <c r="B15" s="12" t="s">
        <v>135</v>
      </c>
      <c r="C15" s="16" t="s">
        <v>64</v>
      </c>
      <c r="D15" s="20" t="s">
        <v>93</v>
      </c>
      <c r="E15" s="15"/>
      <c r="F15" s="12" t="s">
        <v>13</v>
      </c>
      <c r="G15" s="17" t="s">
        <v>65</v>
      </c>
      <c r="H15" s="17" t="s">
        <v>65</v>
      </c>
      <c r="I15" s="17" t="s">
        <v>22</v>
      </c>
      <c r="J15" s="17" t="s">
        <v>16</v>
      </c>
      <c r="K15" s="17" t="s">
        <v>16</v>
      </c>
      <c r="L15" s="12" t="s">
        <v>23</v>
      </c>
      <c r="M15" s="17" t="s">
        <v>29</v>
      </c>
      <c r="N15" s="17" t="s">
        <v>110</v>
      </c>
      <c r="O15" s="17" t="s">
        <v>30</v>
      </c>
      <c r="P15" s="17" t="s">
        <v>30</v>
      </c>
      <c r="Q15" s="17"/>
      <c r="R15" s="17" t="s">
        <v>120</v>
      </c>
      <c r="S15" s="17" t="s">
        <v>153</v>
      </c>
      <c r="T15" s="17" t="s">
        <v>121</v>
      </c>
      <c r="U15" s="12"/>
    </row>
    <row r="16" spans="1:21" s="7" customFormat="1" ht="51.75" customHeight="1">
      <c r="A16" s="12">
        <f t="shared" si="0"/>
        <v>10</v>
      </c>
      <c r="B16" s="12" t="s">
        <v>136</v>
      </c>
      <c r="C16" s="16" t="s">
        <v>66</v>
      </c>
      <c r="D16" s="20">
        <v>33678</v>
      </c>
      <c r="E16" s="15"/>
      <c r="F16" s="12" t="s">
        <v>15</v>
      </c>
      <c r="G16" s="17" t="s">
        <v>67</v>
      </c>
      <c r="H16" s="17" t="s">
        <v>101</v>
      </c>
      <c r="I16" s="17" t="s">
        <v>22</v>
      </c>
      <c r="J16" s="17" t="s">
        <v>18</v>
      </c>
      <c r="K16" s="17" t="s">
        <v>18</v>
      </c>
      <c r="L16" s="12" t="s">
        <v>12</v>
      </c>
      <c r="M16" s="17" t="s">
        <v>29</v>
      </c>
      <c r="N16" s="17" t="s">
        <v>110</v>
      </c>
      <c r="O16" s="17" t="s">
        <v>30</v>
      </c>
      <c r="P16" s="17" t="s">
        <v>30</v>
      </c>
      <c r="Q16" s="17"/>
      <c r="R16" s="17" t="s">
        <v>120</v>
      </c>
      <c r="S16" s="17" t="s">
        <v>153</v>
      </c>
      <c r="T16" s="17" t="s">
        <v>121</v>
      </c>
      <c r="U16" s="12"/>
    </row>
    <row r="17" spans="1:23" s="7" customFormat="1" ht="56.25" customHeight="1">
      <c r="A17" s="12">
        <f t="shared" si="0"/>
        <v>11</v>
      </c>
      <c r="B17" s="12" t="s">
        <v>128</v>
      </c>
      <c r="C17" s="16" t="s">
        <v>81</v>
      </c>
      <c r="D17" s="20">
        <v>30279</v>
      </c>
      <c r="E17" s="15"/>
      <c r="F17" s="12" t="s">
        <v>11</v>
      </c>
      <c r="G17" s="17" t="s">
        <v>68</v>
      </c>
      <c r="H17" s="17" t="s">
        <v>68</v>
      </c>
      <c r="I17" s="17" t="s">
        <v>22</v>
      </c>
      <c r="J17" s="17" t="s">
        <v>16</v>
      </c>
      <c r="K17" s="17" t="s">
        <v>16</v>
      </c>
      <c r="L17" s="17" t="s">
        <v>104</v>
      </c>
      <c r="M17" s="17" t="s">
        <v>33</v>
      </c>
      <c r="N17" s="17" t="s">
        <v>110</v>
      </c>
      <c r="O17" s="17" t="s">
        <v>114</v>
      </c>
      <c r="P17" s="12" t="s">
        <v>115</v>
      </c>
      <c r="Q17" s="17" t="s">
        <v>109</v>
      </c>
      <c r="R17" s="17" t="s">
        <v>120</v>
      </c>
      <c r="S17" s="17" t="s">
        <v>120</v>
      </c>
      <c r="T17" s="17" t="s">
        <v>121</v>
      </c>
      <c r="U17" s="12"/>
      <c r="W17" s="18"/>
    </row>
    <row r="18" spans="1:23" s="7" customFormat="1" ht="66" customHeight="1">
      <c r="A18" s="12">
        <f t="shared" si="0"/>
        <v>12</v>
      </c>
      <c r="B18" s="12" t="s">
        <v>129</v>
      </c>
      <c r="C18" s="16" t="s">
        <v>69</v>
      </c>
      <c r="D18" s="20">
        <v>35056</v>
      </c>
      <c r="E18" s="15"/>
      <c r="F18" s="12" t="s">
        <v>11</v>
      </c>
      <c r="G18" s="17" t="s">
        <v>70</v>
      </c>
      <c r="H18" s="17" t="s">
        <v>82</v>
      </c>
      <c r="I18" s="17" t="s">
        <v>22</v>
      </c>
      <c r="J18" s="17" t="s">
        <v>17</v>
      </c>
      <c r="K18" s="17" t="s">
        <v>17</v>
      </c>
      <c r="L18" s="12" t="s">
        <v>71</v>
      </c>
      <c r="M18" s="17" t="s">
        <v>29</v>
      </c>
      <c r="N18" s="17" t="s">
        <v>110</v>
      </c>
      <c r="O18" s="17" t="s">
        <v>72</v>
      </c>
      <c r="P18" s="12" t="s">
        <v>115</v>
      </c>
      <c r="Q18" s="17" t="s">
        <v>109</v>
      </c>
      <c r="R18" s="17" t="s">
        <v>151</v>
      </c>
      <c r="S18" s="17" t="s">
        <v>151</v>
      </c>
      <c r="T18" s="17" t="s">
        <v>122</v>
      </c>
      <c r="U18" s="12"/>
      <c r="W18" s="18"/>
    </row>
    <row r="19" spans="1:23" s="7" customFormat="1" ht="57" customHeight="1">
      <c r="A19" s="12">
        <f t="shared" si="0"/>
        <v>13</v>
      </c>
      <c r="B19" s="12" t="s">
        <v>142</v>
      </c>
      <c r="C19" s="16" t="s">
        <v>83</v>
      </c>
      <c r="D19" s="20" t="s">
        <v>84</v>
      </c>
      <c r="E19" s="15"/>
      <c r="F19" s="12" t="s">
        <v>13</v>
      </c>
      <c r="G19" s="17" t="s">
        <v>102</v>
      </c>
      <c r="H19" s="17" t="s">
        <v>102</v>
      </c>
      <c r="I19" s="17" t="s">
        <v>22</v>
      </c>
      <c r="J19" s="17" t="s">
        <v>16</v>
      </c>
      <c r="K19" s="17" t="s">
        <v>16</v>
      </c>
      <c r="L19" s="17" t="s">
        <v>85</v>
      </c>
      <c r="M19" s="17" t="s">
        <v>86</v>
      </c>
      <c r="N19" s="17" t="s">
        <v>110</v>
      </c>
      <c r="O19" s="17" t="s">
        <v>30</v>
      </c>
      <c r="P19" s="17" t="s">
        <v>30</v>
      </c>
      <c r="Q19" s="17"/>
      <c r="R19" s="17" t="s">
        <v>151</v>
      </c>
      <c r="S19" s="17" t="s">
        <v>153</v>
      </c>
      <c r="T19" s="17" t="s">
        <v>122</v>
      </c>
      <c r="U19" s="12"/>
      <c r="W19" s="18"/>
    </row>
    <row r="20" spans="1:21" s="7" customFormat="1" ht="27.75" customHeight="1">
      <c r="A20" s="12"/>
      <c r="B20" s="13" t="s">
        <v>5</v>
      </c>
      <c r="C20" s="21" t="s">
        <v>148</v>
      </c>
      <c r="D20" s="15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7"/>
      <c r="R20" s="12"/>
      <c r="S20" s="12"/>
      <c r="T20" s="12"/>
      <c r="U20" s="12"/>
    </row>
    <row r="21" spans="1:21" s="7" customFormat="1" ht="57" customHeight="1">
      <c r="A21" s="12">
        <f>A19+1</f>
        <v>14</v>
      </c>
      <c r="B21" s="12" t="s">
        <v>139</v>
      </c>
      <c r="C21" s="16" t="s">
        <v>34</v>
      </c>
      <c r="D21" s="15"/>
      <c r="E21" s="15">
        <v>32982</v>
      </c>
      <c r="F21" s="12" t="s">
        <v>15</v>
      </c>
      <c r="G21" s="17" t="s">
        <v>146</v>
      </c>
      <c r="H21" s="17" t="s">
        <v>146</v>
      </c>
      <c r="I21" s="17" t="s">
        <v>22</v>
      </c>
      <c r="J21" s="17" t="s">
        <v>35</v>
      </c>
      <c r="K21" s="17" t="s">
        <v>35</v>
      </c>
      <c r="L21" s="12" t="s">
        <v>23</v>
      </c>
      <c r="M21" s="17" t="s">
        <v>29</v>
      </c>
      <c r="N21" s="17" t="s">
        <v>111</v>
      </c>
      <c r="O21" s="17" t="s">
        <v>30</v>
      </c>
      <c r="P21" s="17" t="s">
        <v>30</v>
      </c>
      <c r="Q21" s="17"/>
      <c r="R21" s="17" t="s">
        <v>151</v>
      </c>
      <c r="S21" s="17" t="s">
        <v>153</v>
      </c>
      <c r="T21" s="17" t="s">
        <v>122</v>
      </c>
      <c r="U21" s="12"/>
    </row>
    <row r="22" spans="1:21" s="7" customFormat="1" ht="26.25" customHeight="1">
      <c r="A22" s="12"/>
      <c r="B22" s="13" t="s">
        <v>14</v>
      </c>
      <c r="C22" s="21" t="s">
        <v>149</v>
      </c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7"/>
      <c r="R22" s="12"/>
      <c r="S22" s="12"/>
      <c r="T22" s="12"/>
      <c r="U22" s="12"/>
    </row>
    <row r="23" spans="1:21" s="7" customFormat="1" ht="33.75" customHeight="1">
      <c r="A23" s="51">
        <f>A21+1</f>
        <v>15</v>
      </c>
      <c r="B23" s="51" t="s">
        <v>138</v>
      </c>
      <c r="C23" s="54" t="s">
        <v>36</v>
      </c>
      <c r="D23" s="55"/>
      <c r="E23" s="55">
        <v>28849</v>
      </c>
      <c r="F23" s="51" t="s">
        <v>11</v>
      </c>
      <c r="G23" s="33" t="s">
        <v>37</v>
      </c>
      <c r="H23" s="33" t="s">
        <v>37</v>
      </c>
      <c r="I23" s="17" t="s">
        <v>22</v>
      </c>
      <c r="J23" s="17" t="s">
        <v>41</v>
      </c>
      <c r="K23" s="17" t="s">
        <v>87</v>
      </c>
      <c r="L23" s="51" t="s">
        <v>22</v>
      </c>
      <c r="M23" s="33" t="s">
        <v>39</v>
      </c>
      <c r="N23" s="29" t="s">
        <v>112</v>
      </c>
      <c r="O23" s="29" t="s">
        <v>115</v>
      </c>
      <c r="P23" s="33" t="s">
        <v>40</v>
      </c>
      <c r="Q23" s="29"/>
      <c r="R23" s="29" t="s">
        <v>151</v>
      </c>
      <c r="S23" s="29" t="s">
        <v>153</v>
      </c>
      <c r="T23" s="29" t="s">
        <v>122</v>
      </c>
      <c r="U23" s="34"/>
    </row>
    <row r="24" spans="1:21" s="7" customFormat="1" ht="66.75" customHeight="1">
      <c r="A24" s="51"/>
      <c r="B24" s="51"/>
      <c r="C24" s="54"/>
      <c r="D24" s="55"/>
      <c r="E24" s="55"/>
      <c r="F24" s="51"/>
      <c r="G24" s="33"/>
      <c r="H24" s="33"/>
      <c r="I24" s="17" t="s">
        <v>103</v>
      </c>
      <c r="J24" s="17" t="s">
        <v>38</v>
      </c>
      <c r="K24" s="17"/>
      <c r="L24" s="51"/>
      <c r="M24" s="33"/>
      <c r="N24" s="30"/>
      <c r="O24" s="30"/>
      <c r="P24" s="33"/>
      <c r="Q24" s="30"/>
      <c r="R24" s="30"/>
      <c r="S24" s="30"/>
      <c r="T24" s="30"/>
      <c r="U24" s="32"/>
    </row>
    <row r="25" spans="1:21" s="7" customFormat="1" ht="29.25" customHeight="1">
      <c r="A25" s="12"/>
      <c r="B25" s="13" t="s">
        <v>26</v>
      </c>
      <c r="C25" s="21" t="s">
        <v>147</v>
      </c>
      <c r="D25" s="15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7"/>
      <c r="R25" s="12"/>
      <c r="S25" s="12"/>
      <c r="T25" s="12"/>
      <c r="U25" s="12"/>
    </row>
    <row r="26" spans="1:21" s="7" customFormat="1" ht="55.5" customHeight="1">
      <c r="A26" s="12">
        <f>A23+1</f>
        <v>16</v>
      </c>
      <c r="B26" s="12" t="s">
        <v>130</v>
      </c>
      <c r="C26" s="16" t="s">
        <v>43</v>
      </c>
      <c r="D26" s="15"/>
      <c r="E26" s="15">
        <v>35690</v>
      </c>
      <c r="F26" s="12" t="s">
        <v>11</v>
      </c>
      <c r="G26" s="17" t="s">
        <v>94</v>
      </c>
      <c r="H26" s="17" t="s">
        <v>94</v>
      </c>
      <c r="I26" s="17" t="s">
        <v>22</v>
      </c>
      <c r="J26" s="17" t="s">
        <v>105</v>
      </c>
      <c r="K26" s="17" t="s">
        <v>106</v>
      </c>
      <c r="L26" s="17" t="s">
        <v>95</v>
      </c>
      <c r="M26" s="17" t="s">
        <v>49</v>
      </c>
      <c r="N26" s="17" t="s">
        <v>112</v>
      </c>
      <c r="O26" s="17" t="s">
        <v>115</v>
      </c>
      <c r="P26" s="12" t="s">
        <v>115</v>
      </c>
      <c r="Q26" s="17" t="s">
        <v>109</v>
      </c>
      <c r="R26" s="17" t="s">
        <v>120</v>
      </c>
      <c r="S26" s="17" t="s">
        <v>120</v>
      </c>
      <c r="T26" s="17" t="s">
        <v>121</v>
      </c>
      <c r="U26" s="12"/>
    </row>
    <row r="27" spans="1:21" s="7" customFormat="1" ht="39.75" customHeight="1">
      <c r="A27" s="34">
        <f>A26+1</f>
        <v>17</v>
      </c>
      <c r="B27" s="34" t="s">
        <v>137</v>
      </c>
      <c r="C27" s="35" t="s">
        <v>62</v>
      </c>
      <c r="D27" s="37"/>
      <c r="E27" s="37">
        <v>28839</v>
      </c>
      <c r="F27" s="34" t="s">
        <v>11</v>
      </c>
      <c r="G27" s="29" t="s">
        <v>96</v>
      </c>
      <c r="H27" s="29" t="s">
        <v>88</v>
      </c>
      <c r="I27" s="17" t="s">
        <v>89</v>
      </c>
      <c r="J27" s="17" t="s">
        <v>90</v>
      </c>
      <c r="K27" s="17" t="s">
        <v>90</v>
      </c>
      <c r="L27" s="34" t="s">
        <v>12</v>
      </c>
      <c r="M27" s="29" t="s">
        <v>29</v>
      </c>
      <c r="N27" s="29" t="s">
        <v>112</v>
      </c>
      <c r="O27" s="29" t="s">
        <v>115</v>
      </c>
      <c r="P27" s="29" t="s">
        <v>63</v>
      </c>
      <c r="Q27" s="29"/>
      <c r="R27" s="29" t="s">
        <v>151</v>
      </c>
      <c r="S27" s="29" t="s">
        <v>153</v>
      </c>
      <c r="T27" s="29" t="s">
        <v>122</v>
      </c>
      <c r="U27" s="34"/>
    </row>
    <row r="28" spans="1:21" s="7" customFormat="1" ht="39.75" customHeight="1">
      <c r="A28" s="32"/>
      <c r="B28" s="32"/>
      <c r="C28" s="36"/>
      <c r="D28" s="38"/>
      <c r="E28" s="38"/>
      <c r="F28" s="32"/>
      <c r="G28" s="30"/>
      <c r="H28" s="30"/>
      <c r="I28" s="17" t="s">
        <v>22</v>
      </c>
      <c r="J28" s="17" t="s">
        <v>91</v>
      </c>
      <c r="K28" s="17" t="s">
        <v>91</v>
      </c>
      <c r="L28" s="32"/>
      <c r="M28" s="30"/>
      <c r="N28" s="30"/>
      <c r="O28" s="30"/>
      <c r="P28" s="30"/>
      <c r="Q28" s="30"/>
      <c r="R28" s="30"/>
      <c r="S28" s="30"/>
      <c r="T28" s="30"/>
      <c r="U28" s="32"/>
    </row>
    <row r="29" spans="1:21" s="7" customFormat="1" ht="25.5" customHeight="1">
      <c r="A29" s="12"/>
      <c r="B29" s="13" t="s">
        <v>44</v>
      </c>
      <c r="C29" s="21" t="s">
        <v>150</v>
      </c>
      <c r="D29" s="15"/>
      <c r="E29" s="15"/>
      <c r="F29" s="2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7"/>
      <c r="R29" s="12"/>
      <c r="S29" s="12"/>
      <c r="T29" s="12"/>
      <c r="U29" s="12"/>
    </row>
    <row r="30" spans="1:21" s="7" customFormat="1" ht="40.5" customHeight="1">
      <c r="A30" s="34">
        <f>A27+1</f>
        <v>18</v>
      </c>
      <c r="B30" s="34" t="s">
        <v>125</v>
      </c>
      <c r="C30" s="39" t="s">
        <v>45</v>
      </c>
      <c r="D30" s="37"/>
      <c r="E30" s="41" t="s">
        <v>46</v>
      </c>
      <c r="F30" s="34" t="s">
        <v>11</v>
      </c>
      <c r="G30" s="29" t="s">
        <v>47</v>
      </c>
      <c r="H30" s="29" t="s">
        <v>47</v>
      </c>
      <c r="I30" s="17" t="s">
        <v>92</v>
      </c>
      <c r="J30" s="17" t="s">
        <v>48</v>
      </c>
      <c r="K30" s="17" t="s">
        <v>48</v>
      </c>
      <c r="L30" s="34" t="s">
        <v>51</v>
      </c>
      <c r="M30" s="29" t="s">
        <v>52</v>
      </c>
      <c r="N30" s="29" t="s">
        <v>113</v>
      </c>
      <c r="O30" s="29" t="s">
        <v>115</v>
      </c>
      <c r="P30" s="34" t="s">
        <v>115</v>
      </c>
      <c r="Q30" s="29" t="s">
        <v>109</v>
      </c>
      <c r="R30" s="29" t="s">
        <v>151</v>
      </c>
      <c r="S30" s="29" t="s">
        <v>151</v>
      </c>
      <c r="T30" s="29" t="s">
        <v>122</v>
      </c>
      <c r="U30" s="34"/>
    </row>
    <row r="31" spans="1:21" s="7" customFormat="1" ht="41.25" customHeight="1">
      <c r="A31" s="32"/>
      <c r="B31" s="32"/>
      <c r="C31" s="40"/>
      <c r="D31" s="38"/>
      <c r="E31" s="42"/>
      <c r="F31" s="32"/>
      <c r="G31" s="30"/>
      <c r="H31" s="30"/>
      <c r="I31" s="17" t="s">
        <v>22</v>
      </c>
      <c r="J31" s="17" t="s">
        <v>50</v>
      </c>
      <c r="K31" s="17" t="s">
        <v>50</v>
      </c>
      <c r="L31" s="32"/>
      <c r="M31" s="30"/>
      <c r="N31" s="30"/>
      <c r="O31" s="30"/>
      <c r="P31" s="32"/>
      <c r="Q31" s="30"/>
      <c r="R31" s="32"/>
      <c r="S31" s="32"/>
      <c r="T31" s="30"/>
      <c r="U31" s="32"/>
    </row>
    <row r="32" spans="8:13" ht="15.75">
      <c r="H32" s="24"/>
      <c r="I32" s="24"/>
      <c r="J32" s="24"/>
      <c r="K32" s="24"/>
      <c r="L32" s="24"/>
      <c r="M32" s="26"/>
    </row>
  </sheetData>
  <sheetProtection/>
  <autoFilter ref="A5:X5"/>
  <mergeCells count="72">
    <mergeCell ref="A23:A24"/>
    <mergeCell ref="B23:B24"/>
    <mergeCell ref="C23:C24"/>
    <mergeCell ref="D23:D24"/>
    <mergeCell ref="E23:E24"/>
    <mergeCell ref="F23:F24"/>
    <mergeCell ref="G23:G24"/>
    <mergeCell ref="L23:L24"/>
    <mergeCell ref="M23:M24"/>
    <mergeCell ref="P23:P24"/>
    <mergeCell ref="U23:U24"/>
    <mergeCell ref="U3:U4"/>
    <mergeCell ref="M3:M4"/>
    <mergeCell ref="P3:P4"/>
    <mergeCell ref="I3:K3"/>
    <mergeCell ref="H3:H4"/>
    <mergeCell ref="F3:F4"/>
    <mergeCell ref="G3:G4"/>
    <mergeCell ref="A1:U1"/>
    <mergeCell ref="A2:U2"/>
    <mergeCell ref="C3:C4"/>
    <mergeCell ref="D3:E3"/>
    <mergeCell ref="L3:L4"/>
    <mergeCell ref="O3:O4"/>
    <mergeCell ref="B3:B4"/>
    <mergeCell ref="A3:A4"/>
    <mergeCell ref="A30:A31"/>
    <mergeCell ref="B30:B31"/>
    <mergeCell ref="C30:C31"/>
    <mergeCell ref="D30:D31"/>
    <mergeCell ref="E30:E31"/>
    <mergeCell ref="F30:F31"/>
    <mergeCell ref="G30:G31"/>
    <mergeCell ref="M30:M31"/>
    <mergeCell ref="L30:L31"/>
    <mergeCell ref="P30:P31"/>
    <mergeCell ref="U30:U31"/>
    <mergeCell ref="A27:A28"/>
    <mergeCell ref="B27:B28"/>
    <mergeCell ref="C27:C28"/>
    <mergeCell ref="D27:D28"/>
    <mergeCell ref="E27:E28"/>
    <mergeCell ref="F27:F28"/>
    <mergeCell ref="G27:G28"/>
    <mergeCell ref="L27:L28"/>
    <mergeCell ref="M27:M28"/>
    <mergeCell ref="P27:P28"/>
    <mergeCell ref="U27:U28"/>
    <mergeCell ref="O23:O24"/>
    <mergeCell ref="H27:H28"/>
    <mergeCell ref="O27:O28"/>
    <mergeCell ref="H30:H31"/>
    <mergeCell ref="O30:O31"/>
    <mergeCell ref="H23:H24"/>
    <mergeCell ref="Q3:Q4"/>
    <mergeCell ref="Q30:Q31"/>
    <mergeCell ref="T30:T31"/>
    <mergeCell ref="T27:T28"/>
    <mergeCell ref="T23:T24"/>
    <mergeCell ref="Q23:Q24"/>
    <mergeCell ref="Q27:Q28"/>
    <mergeCell ref="S30:S31"/>
    <mergeCell ref="N3:N4"/>
    <mergeCell ref="N23:N24"/>
    <mergeCell ref="N27:N28"/>
    <mergeCell ref="N30:N31"/>
    <mergeCell ref="R3:T3"/>
    <mergeCell ref="R23:R24"/>
    <mergeCell ref="S23:S24"/>
    <mergeCell ref="R27:R28"/>
    <mergeCell ref="S27:S28"/>
    <mergeCell ref="R30:R31"/>
  </mergeCells>
  <printOptions/>
  <pageMargins left="0.3" right="0.16" top="0.29" bottom="0.31" header="0.31496062992125984" footer="0.31496062992125984"/>
  <pageSetup horizontalDpi="600" verticalDpi="600" orientation="landscape" paperSize="9" scale="7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2021-12-04T07:38:28Z</cp:lastPrinted>
  <dcterms:created xsi:type="dcterms:W3CDTF">2018-01-26T01:42:43Z</dcterms:created>
  <dcterms:modified xsi:type="dcterms:W3CDTF">2021-12-04T07:38:33Z</dcterms:modified>
  <cp:category/>
  <cp:version/>
  <cp:contentType/>
  <cp:contentStatus/>
</cp:coreProperties>
</file>